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triceseebold/Documents/Enseignements/Expert SIM/ExpertTab/NewTD4/documents/corriges/"/>
    </mc:Choice>
  </mc:AlternateContent>
  <xr:revisionPtr revIDLastSave="0" documentId="13_ncr:1_{FF68167D-2708-9D41-8916-8B12110E77BB}" xr6:coauthVersionLast="36" xr6:coauthVersionMax="36" xr10:uidLastSave="{00000000-0000-0000-0000-000000000000}"/>
  <bookViews>
    <workbookView xWindow="33340" yWindow="7040" windowWidth="27060" windowHeight="22500" tabRatio="500" xr2:uid="{00000000-000D-0000-FFFF-FFFF00000000}"/>
  </bookViews>
  <sheets>
    <sheet name="exercice" sheetId="1" r:id="rId1"/>
    <sheet name="referentiel" sheetId="2" r:id="rId2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7" i="1" l="1"/>
  <c r="C63" i="1"/>
  <c r="C22" i="1"/>
</calcChain>
</file>

<file path=xl/sharedStrings.xml><?xml version="1.0" encoding="utf-8"?>
<sst xmlns="http://schemas.openxmlformats.org/spreadsheetml/2006/main" count="94" uniqueCount="71">
  <si>
    <t>Contexte :</t>
  </si>
  <si>
    <t xml:space="preserve">est-ce qu'un client a le droit au tarif réduit ? </t>
  </si>
  <si>
    <t>Informations sur le jour et le client</t>
  </si>
  <si>
    <t xml:space="preserve">jour de la semaine : </t>
  </si>
  <si>
    <t xml:space="preserve">Etudiant ? </t>
  </si>
  <si>
    <t xml:space="preserve">Demandeur d'emploi ? </t>
  </si>
  <si>
    <t>Jour</t>
  </si>
  <si>
    <t>lundi</t>
  </si>
  <si>
    <t>mardi</t>
  </si>
  <si>
    <t>mercredi</t>
  </si>
  <si>
    <t>jeudi</t>
  </si>
  <si>
    <t>vendredi</t>
  </si>
  <si>
    <t>samedi</t>
  </si>
  <si>
    <t>dimanche</t>
  </si>
  <si>
    <t>réponse</t>
  </si>
  <si>
    <t>oui</t>
  </si>
  <si>
    <t>non</t>
  </si>
  <si>
    <r>
      <t xml:space="preserve">Des cinémas vous demandent d'automatiser à l'aide d'un tableur la réponse à la question : </t>
    </r>
    <r>
      <rPr>
        <i/>
        <sz val="12"/>
        <color theme="1"/>
        <rFont val="Calibri"/>
        <family val="2"/>
        <scheme val="minor"/>
      </rPr>
      <t/>
    </r>
  </si>
  <si>
    <t>Automatisez les réponses.</t>
  </si>
  <si>
    <t>Chaque cinéma a sa propre règle.</t>
  </si>
  <si>
    <t>La question : Est-ce que le client a droit à une réduction au vu des informations précédentes ?</t>
  </si>
  <si>
    <t>Cinéma 2</t>
  </si>
  <si>
    <t>Règle = seuls les étudiants qui sont demandeurs d'emplois peuvent avoir une réduction, encore faut-il qu'ils viennent à une séance du lundi.</t>
  </si>
  <si>
    <t>Réponse cinéma 2 =</t>
  </si>
  <si>
    <t>Indice</t>
  </si>
  <si>
    <t>Cinéma 3</t>
  </si>
  <si>
    <t>Règle = une réduction est accordée à tous les clients le dimanche, mais aussi aux étudiants le mardi et aux demandeurs d'emploi le jeudi.</t>
  </si>
  <si>
    <t>Réponse cinéma 3 =</t>
  </si>
  <si>
    <t>Cinéma 4</t>
  </si>
  <si>
    <t>Règle = une réduction est accordée à tous les clients le dimanche, mais aussi aux étudiants et demandeurs d'emploi assistant aux séances hors mercredi.</t>
  </si>
  <si>
    <t>Réponse cinéma 4 =</t>
  </si>
  <si>
    <t>Objectif : imbrication de fonctions SI</t>
  </si>
  <si>
    <t>Consigne : écrivez dans les cellules bleues ci-après une formule répondant à la question posée (tenez compte de la règle du cinéma concerné)</t>
  </si>
  <si>
    <t>Si vous connaissez les opérateurs logiques (ET, OU, NON), vous ne les utiliserez pas.</t>
  </si>
  <si>
    <t>jour = lundi ?</t>
  </si>
  <si>
    <t>droit réduction</t>
  </si>
  <si>
    <t>client est étudiant ?</t>
  </si>
  <si>
    <t>client est demandeur d'emploi ?</t>
  </si>
  <si>
    <t>pas droit réduction</t>
  </si>
  <si>
    <t>Alors</t>
  </si>
  <si>
    <t>Sinon</t>
  </si>
  <si>
    <t>jour = dimanche ?</t>
  </si>
  <si>
    <t>jour = mardi ?</t>
  </si>
  <si>
    <t>jour = jeudi ?</t>
  </si>
  <si>
    <t>Remarque :</t>
  </si>
  <si>
    <t>Il faut savoir utiliser l'imbrication de fonction SI.</t>
  </si>
  <si>
    <t>Après conception, testez votre formule en faisant varier les données contenues dans les cellules vertes.</t>
  </si>
  <si>
    <t>|        Alors</t>
  </si>
  <si>
    <t>|        Sinon</t>
  </si>
  <si>
    <t>|        |        Alors</t>
  </si>
  <si>
    <t>|        |        Sinon</t>
  </si>
  <si>
    <r>
      <rPr>
        <sz val="12"/>
        <color rgb="FF0000FF"/>
        <rFont val="Calibri"/>
        <family val="2"/>
        <scheme val="minor"/>
      </rPr>
      <t xml:space="preserve">|        |        |   </t>
    </r>
    <r>
      <rPr>
        <sz val="12"/>
        <color theme="1"/>
        <rFont val="Calibri"/>
        <family val="2"/>
        <charset val="136"/>
        <scheme val="minor"/>
      </rPr>
      <t xml:space="preserve">    </t>
    </r>
    <r>
      <rPr>
        <sz val="12"/>
        <color theme="9" tint="-0.499984740745262"/>
        <rFont val="Calibri"/>
        <family val="2"/>
        <scheme val="minor"/>
      </rPr>
      <t xml:space="preserve"> droit à la réduction</t>
    </r>
  </si>
  <si>
    <r>
      <rPr>
        <sz val="12"/>
        <color rgb="FF0000FF"/>
        <rFont val="Calibri"/>
        <family val="2"/>
        <scheme val="minor"/>
      </rPr>
      <t xml:space="preserve">|        |        |   </t>
    </r>
    <r>
      <rPr>
        <sz val="12"/>
        <color theme="1"/>
        <rFont val="Calibri"/>
        <family val="2"/>
        <charset val="136"/>
        <scheme val="minor"/>
      </rPr>
      <t xml:space="preserve">     </t>
    </r>
    <r>
      <rPr>
        <sz val="12"/>
        <color theme="9" tint="-0.499984740745262"/>
        <rFont val="Calibri"/>
        <family val="2"/>
        <scheme val="minor"/>
      </rPr>
      <t>pas droit à la réduction</t>
    </r>
  </si>
  <si>
    <r>
      <rPr>
        <sz val="12"/>
        <color rgb="FF0000FF"/>
        <rFont val="Calibri"/>
        <family val="2"/>
        <scheme val="minor"/>
      </rPr>
      <t xml:space="preserve">|        |   </t>
    </r>
    <r>
      <rPr>
        <sz val="12"/>
        <color theme="1"/>
        <rFont val="Calibri"/>
        <family val="2"/>
        <charset val="136"/>
        <scheme val="minor"/>
      </rPr>
      <t xml:space="preserve">     </t>
    </r>
    <r>
      <rPr>
        <sz val="12"/>
        <color theme="9" tint="-0.499984740745262"/>
        <rFont val="Calibri"/>
        <family val="2"/>
        <scheme val="minor"/>
      </rPr>
      <t>pas droit à la réduction</t>
    </r>
  </si>
  <si>
    <r>
      <rPr>
        <sz val="12"/>
        <color rgb="FF0000FF"/>
        <rFont val="Calibri"/>
        <family val="2"/>
        <scheme val="minor"/>
      </rPr>
      <t xml:space="preserve">| </t>
    </r>
    <r>
      <rPr>
        <sz val="12"/>
        <color theme="1"/>
        <rFont val="Calibri"/>
        <family val="2"/>
        <charset val="136"/>
        <scheme val="minor"/>
      </rPr>
      <t xml:space="preserve">      </t>
    </r>
    <r>
      <rPr>
        <sz val="12"/>
        <color theme="9" tint="-0.499984740745262"/>
        <rFont val="Calibri"/>
        <family val="2"/>
        <scheme val="minor"/>
      </rPr>
      <t xml:space="preserve"> pas droit à la réduction</t>
    </r>
  </si>
  <si>
    <r>
      <rPr>
        <sz val="12"/>
        <color rgb="FF0000FF"/>
        <rFont val="Calibri"/>
        <family val="2"/>
        <scheme val="minor"/>
      </rPr>
      <t>|</t>
    </r>
    <r>
      <rPr>
        <sz val="12"/>
        <color theme="5" tint="-0.249977111117893"/>
        <rFont val="Calibri"/>
        <family val="2"/>
        <scheme val="minor"/>
      </rPr>
      <t xml:space="preserve">        droit à la réduction</t>
    </r>
  </si>
  <si>
    <r>
      <rPr>
        <sz val="12"/>
        <color rgb="FF0000FF"/>
        <rFont val="Calibri"/>
        <family val="2"/>
        <scheme val="minor"/>
      </rPr>
      <t xml:space="preserve">|        |        | </t>
    </r>
    <r>
      <rPr>
        <sz val="12"/>
        <color theme="5" tint="-0.249977111117893"/>
        <rFont val="Calibri"/>
        <family val="2"/>
        <scheme val="minor"/>
      </rPr>
      <t xml:space="preserve">       droit à la réduction</t>
    </r>
  </si>
  <si>
    <r>
      <rPr>
        <sz val="12"/>
        <color rgb="FF0000FF"/>
        <rFont val="Calibri"/>
        <family val="2"/>
        <scheme val="minor"/>
      </rPr>
      <t>|        |        |</t>
    </r>
    <r>
      <rPr>
        <sz val="12"/>
        <color theme="5" tint="-0.249977111117893"/>
        <rFont val="Calibri"/>
        <family val="2"/>
        <scheme val="minor"/>
      </rPr>
      <t xml:space="preserve">        pas droit à la réduction</t>
    </r>
  </si>
  <si>
    <t>|        |        |        Alors</t>
  </si>
  <si>
    <r>
      <t xml:space="preserve">|        |        |        | </t>
    </r>
    <r>
      <rPr>
        <sz val="12"/>
        <color rgb="FF963634"/>
        <rFont val="Calibri"/>
        <family val="2"/>
        <scheme val="minor"/>
      </rPr>
      <t xml:space="preserve">       droit à la réduction</t>
    </r>
  </si>
  <si>
    <t>|        |        |        Sinon</t>
  </si>
  <si>
    <r>
      <t>|        |        |        |</t>
    </r>
    <r>
      <rPr>
        <sz val="12"/>
        <color rgb="FF963634"/>
        <rFont val="Calibri"/>
        <family val="2"/>
        <scheme val="minor"/>
      </rPr>
      <t xml:space="preserve">        pas droit à la réduction</t>
    </r>
  </si>
  <si>
    <t>Toutefois l'usage des fonctions logiques ET, OU, NON simplifie parfois les traitements (même si, ici, nous en interdisons l'usage).</t>
  </si>
  <si>
    <r>
      <rPr>
        <sz val="12"/>
        <color rgb="FF0000FF"/>
        <rFont val="Calibri"/>
        <family val="2"/>
        <scheme val="minor"/>
      </rPr>
      <t>Si</t>
    </r>
    <r>
      <rPr>
        <sz val="12"/>
        <color theme="1"/>
        <rFont val="Calibri"/>
        <family val="2"/>
        <charset val="136"/>
        <scheme val="minor"/>
      </rPr>
      <t xml:space="preserve"> </t>
    </r>
    <r>
      <rPr>
        <sz val="12"/>
        <color rgb="FFFF0000"/>
        <rFont val="Calibri"/>
        <family val="2"/>
        <charset val="136"/>
        <scheme val="minor"/>
      </rPr>
      <t xml:space="preserve">jour = lundi </t>
    </r>
  </si>
  <si>
    <r>
      <rPr>
        <sz val="12"/>
        <color rgb="FF0000FF"/>
        <rFont val="Calibri"/>
        <family val="2"/>
        <scheme val="minor"/>
      </rPr>
      <t>|</t>
    </r>
    <r>
      <rPr>
        <sz val="12"/>
        <color theme="1"/>
        <rFont val="Calibri"/>
        <family val="2"/>
        <charset val="136"/>
        <scheme val="minor"/>
      </rPr>
      <t xml:space="preserve">       </t>
    </r>
    <r>
      <rPr>
        <sz val="12"/>
        <color rgb="FF0000FF"/>
        <rFont val="Calibri"/>
        <family val="2"/>
        <scheme val="minor"/>
      </rPr>
      <t xml:space="preserve"> Si</t>
    </r>
    <r>
      <rPr>
        <sz val="12"/>
        <color rgb="FFFF0000"/>
        <rFont val="Calibri"/>
        <family val="2"/>
        <charset val="136"/>
        <scheme val="minor"/>
      </rPr>
      <t xml:space="preserve"> client est étudiant </t>
    </r>
  </si>
  <si>
    <r>
      <rPr>
        <sz val="12"/>
        <color rgb="FF0000FF"/>
        <rFont val="Calibri"/>
        <family val="2"/>
        <scheme val="minor"/>
      </rPr>
      <t xml:space="preserve">|        |    </t>
    </r>
    <r>
      <rPr>
        <sz val="12"/>
        <color theme="1"/>
        <rFont val="Calibri"/>
        <family val="2"/>
        <charset val="136"/>
        <scheme val="minor"/>
      </rPr>
      <t xml:space="preserve">  </t>
    </r>
    <r>
      <rPr>
        <sz val="12"/>
        <color rgb="FF0000FF"/>
        <rFont val="Calibri"/>
        <family val="2"/>
        <scheme val="minor"/>
      </rPr>
      <t xml:space="preserve">  Si</t>
    </r>
    <r>
      <rPr>
        <sz val="12"/>
        <color theme="1"/>
        <rFont val="Calibri"/>
        <family val="2"/>
        <charset val="136"/>
        <scheme val="minor"/>
      </rPr>
      <t xml:space="preserve"> </t>
    </r>
    <r>
      <rPr>
        <sz val="12"/>
        <color rgb="FFFF0000"/>
        <rFont val="Calibri"/>
        <family val="2"/>
        <charset val="136"/>
        <scheme val="minor"/>
      </rPr>
      <t xml:space="preserve">client est demandeur d'emploi </t>
    </r>
  </si>
  <si>
    <r>
      <rPr>
        <sz val="12"/>
        <color rgb="FF0000FF"/>
        <rFont val="Calibri"/>
        <family val="2"/>
        <scheme val="minor"/>
      </rPr>
      <t>Si</t>
    </r>
    <r>
      <rPr>
        <sz val="12"/>
        <color theme="1"/>
        <rFont val="Calibri"/>
        <family val="2"/>
        <charset val="136"/>
        <scheme val="minor"/>
      </rPr>
      <t xml:space="preserve"> </t>
    </r>
    <r>
      <rPr>
        <sz val="12"/>
        <color rgb="FFFF0000"/>
        <rFont val="Calibri"/>
        <family val="2"/>
        <charset val="136"/>
        <scheme val="minor"/>
      </rPr>
      <t xml:space="preserve">jour = dimanche </t>
    </r>
  </si>
  <si>
    <r>
      <rPr>
        <sz val="12"/>
        <color rgb="FF0000FF"/>
        <rFont val="Calibri"/>
        <family val="2"/>
        <scheme val="minor"/>
      </rPr>
      <t>|        Si</t>
    </r>
    <r>
      <rPr>
        <sz val="12"/>
        <color theme="1"/>
        <rFont val="Calibri"/>
        <family val="2"/>
        <charset val="136"/>
        <scheme val="minor"/>
      </rPr>
      <t xml:space="preserve"> </t>
    </r>
    <r>
      <rPr>
        <sz val="12"/>
        <color rgb="FFFF0000"/>
        <rFont val="Calibri"/>
        <family val="2"/>
        <charset val="136"/>
        <scheme val="minor"/>
      </rPr>
      <t xml:space="preserve">jour = mardi </t>
    </r>
  </si>
  <si>
    <r>
      <rPr>
        <sz val="12"/>
        <color rgb="FF0000FF"/>
        <rFont val="Calibri"/>
        <family val="2"/>
        <scheme val="minor"/>
      </rPr>
      <t>|        |</t>
    </r>
    <r>
      <rPr>
        <sz val="12"/>
        <color theme="1"/>
        <rFont val="Calibri"/>
        <family val="2"/>
        <charset val="136"/>
        <scheme val="minor"/>
      </rPr>
      <t xml:space="preserve">        </t>
    </r>
    <r>
      <rPr>
        <sz val="12"/>
        <color rgb="FF0000FF"/>
        <rFont val="Calibri"/>
        <family val="2"/>
        <scheme val="minor"/>
      </rPr>
      <t>Si</t>
    </r>
    <r>
      <rPr>
        <sz val="12"/>
        <color theme="1"/>
        <rFont val="Calibri"/>
        <family val="2"/>
        <charset val="136"/>
        <scheme val="minor"/>
      </rPr>
      <t xml:space="preserve"> </t>
    </r>
    <r>
      <rPr>
        <sz val="12"/>
        <color rgb="FFFF0000"/>
        <rFont val="Calibri"/>
        <family val="2"/>
        <charset val="136"/>
        <scheme val="minor"/>
      </rPr>
      <t>client</t>
    </r>
    <r>
      <rPr>
        <sz val="12"/>
        <color theme="1"/>
        <rFont val="Calibri"/>
        <family val="2"/>
        <charset val="136"/>
        <scheme val="minor"/>
      </rPr>
      <t xml:space="preserve"> </t>
    </r>
    <r>
      <rPr>
        <sz val="12"/>
        <color rgb="FFFF0000"/>
        <rFont val="Calibri"/>
        <family val="2"/>
        <charset val="136"/>
        <scheme val="minor"/>
      </rPr>
      <t xml:space="preserve">est étudiant </t>
    </r>
  </si>
  <si>
    <r>
      <rPr>
        <sz val="12"/>
        <color rgb="FF0000FF"/>
        <rFont val="Calibri"/>
        <family val="2"/>
        <scheme val="minor"/>
      </rPr>
      <t>|        |        Si</t>
    </r>
    <r>
      <rPr>
        <sz val="12"/>
        <color theme="1"/>
        <rFont val="Calibri"/>
        <family val="2"/>
        <charset val="136"/>
        <scheme val="minor"/>
      </rPr>
      <t xml:space="preserve"> </t>
    </r>
    <r>
      <rPr>
        <sz val="12"/>
        <color rgb="FFFF0000"/>
        <rFont val="Calibri"/>
        <family val="2"/>
        <charset val="136"/>
        <scheme val="minor"/>
      </rPr>
      <t xml:space="preserve">jour = jeudi </t>
    </r>
  </si>
  <si>
    <r>
      <t>|        |        |</t>
    </r>
    <r>
      <rPr>
        <sz val="12"/>
        <color rgb="FF000000"/>
        <rFont val="Calibri"/>
        <family val="2"/>
        <scheme val="minor"/>
      </rPr>
      <t xml:space="preserve">        </t>
    </r>
    <r>
      <rPr>
        <sz val="12"/>
        <color rgb="FF0000FF"/>
        <rFont val="Calibri"/>
        <family val="2"/>
        <scheme val="minor"/>
      </rPr>
      <t>Si</t>
    </r>
    <r>
      <rPr>
        <sz val="12"/>
        <color rgb="FF000000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charset val="136"/>
        <scheme val="minor"/>
      </rPr>
      <t>client</t>
    </r>
    <r>
      <rPr>
        <sz val="12"/>
        <color rgb="FF000000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charset val="136"/>
        <scheme val="minor"/>
      </rPr>
      <t xml:space="preserve">est demandeur d'emploi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</si>
</sst>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2"/>
      <color theme="1"/>
      <name val="Calibri"/>
      <family val="2"/>
      <charset val="136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charset val="136"/>
      <scheme val="minor"/>
    </font>
    <font>
      <sz val="12"/>
      <color rgb="FF0000FF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sz val="12"/>
      <color theme="5" tint="-0.249977111117893"/>
      <name val="Calibri"/>
      <family val="2"/>
      <scheme val="minor"/>
    </font>
    <font>
      <sz val="12"/>
      <color rgb="FF96363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2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2" borderId="1" xfId="0" applyFill="1" applyBorder="1"/>
    <xf numFmtId="0" fontId="2" fillId="4" borderId="0" xfId="0" applyFont="1" applyFill="1"/>
    <xf numFmtId="0" fontId="0" fillId="4" borderId="0" xfId="0" applyFill="1"/>
    <xf numFmtId="0" fontId="1" fillId="4" borderId="0" xfId="0" applyFont="1" applyFill="1"/>
    <xf numFmtId="0" fontId="0" fillId="4" borderId="0" xfId="0" applyFill="1" applyAlignment="1">
      <alignment horizontal="left"/>
    </xf>
    <xf numFmtId="0" fontId="0" fillId="4" borderId="0" xfId="0" applyFill="1" applyAlignment="1">
      <alignment horizontal="left" wrapText="1"/>
    </xf>
    <xf numFmtId="0" fontId="0" fillId="4" borderId="0" xfId="0" applyFill="1" applyAlignment="1">
      <alignment horizontal="right"/>
    </xf>
    <xf numFmtId="0" fontId="0" fillId="5" borderId="0" xfId="0" applyFill="1"/>
    <xf numFmtId="0" fontId="0" fillId="5" borderId="2" xfId="0" applyFill="1" applyBorder="1"/>
    <xf numFmtId="0" fontId="6" fillId="5" borderId="0" xfId="0" applyFont="1" applyFill="1"/>
    <xf numFmtId="0" fontId="0" fillId="5" borderId="3" xfId="0" applyFill="1" applyBorder="1"/>
    <xf numFmtId="0" fontId="0" fillId="5" borderId="4" xfId="0" applyFill="1" applyBorder="1"/>
    <xf numFmtId="0" fontId="0" fillId="5" borderId="5" xfId="0" applyFill="1" applyBorder="1"/>
    <xf numFmtId="0" fontId="0" fillId="5" borderId="2" xfId="0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0" fillId="5" borderId="0" xfId="0" applyFill="1" applyAlignment="1">
      <alignment horizontal="center"/>
    </xf>
    <xf numFmtId="0" fontId="8" fillId="5" borderId="0" xfId="0" applyFont="1" applyFill="1"/>
    <xf numFmtId="0" fontId="0" fillId="3" borderId="1" xfId="0" applyFill="1" applyBorder="1"/>
    <xf numFmtId="0" fontId="6" fillId="5" borderId="2" xfId="0" applyFont="1" applyFill="1" applyBorder="1"/>
    <xf numFmtId="0" fontId="10" fillId="5" borderId="0" xfId="0" applyFont="1" applyFill="1"/>
    <xf numFmtId="0" fontId="8" fillId="6" borderId="0" xfId="0" applyFont="1" applyFill="1"/>
    <xf numFmtId="0" fontId="0" fillId="4" borderId="0" xfId="0" applyFill="1" applyAlignment="1">
      <alignment horizontal="left" wrapText="1"/>
    </xf>
    <xf numFmtId="0" fontId="7" fillId="5" borderId="1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/>
    </xf>
    <xf numFmtId="0" fontId="0" fillId="4" borderId="1" xfId="0" applyFill="1" applyBorder="1" applyAlignment="1">
      <alignment horizontal="right"/>
    </xf>
    <xf numFmtId="0" fontId="7" fillId="5" borderId="4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</cellXfs>
  <cellStyles count="22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3"/>
  <sheetViews>
    <sheetView showGridLines="0" tabSelected="1" workbookViewId="0">
      <selection activeCell="C117" sqref="C117"/>
    </sheetView>
  </sheetViews>
  <sheetFormatPr baseColWidth="10" defaultRowHeight="16" outlineLevelRow="1"/>
  <sheetData>
    <row r="1" spans="1:7" s="5" customFormat="1">
      <c r="A1" s="4" t="s">
        <v>31</v>
      </c>
    </row>
    <row r="2" spans="1:7" s="5" customFormat="1"/>
    <row r="3" spans="1:7" s="5" customFormat="1">
      <c r="A3" s="6" t="s">
        <v>0</v>
      </c>
    </row>
    <row r="4" spans="1:7" s="5" customFormat="1">
      <c r="A4" s="5" t="s">
        <v>17</v>
      </c>
    </row>
    <row r="5" spans="1:7" s="5" customFormat="1" ht="15" customHeight="1">
      <c r="B5" s="5" t="s">
        <v>1</v>
      </c>
    </row>
    <row r="6" spans="1:7" s="5" customFormat="1" ht="15" customHeight="1">
      <c r="A6" s="25" t="s">
        <v>19</v>
      </c>
      <c r="B6" s="25"/>
      <c r="C6" s="25"/>
      <c r="D6" s="25"/>
      <c r="E6" s="25"/>
      <c r="F6" s="25"/>
      <c r="G6" s="25"/>
    </row>
    <row r="7" spans="1:7" s="5" customFormat="1" ht="15" customHeight="1">
      <c r="A7" s="7" t="s">
        <v>18</v>
      </c>
      <c r="B7" s="8"/>
      <c r="C7" s="8"/>
      <c r="D7" s="8"/>
      <c r="E7" s="8"/>
      <c r="F7" s="8"/>
      <c r="G7" s="8"/>
    </row>
    <row r="8" spans="1:7" s="5" customFormat="1"/>
    <row r="9" spans="1:7" s="5" customFormat="1">
      <c r="A9" s="4" t="s">
        <v>32</v>
      </c>
    </row>
    <row r="10" spans="1:7" s="5" customFormat="1">
      <c r="B10" s="4" t="s">
        <v>33</v>
      </c>
    </row>
    <row r="11" spans="1:7" s="5" customFormat="1">
      <c r="B11" s="4" t="s">
        <v>46</v>
      </c>
    </row>
    <row r="12" spans="1:7" s="5" customFormat="1"/>
    <row r="13" spans="1:7" s="5" customFormat="1">
      <c r="A13" s="6" t="s">
        <v>2</v>
      </c>
    </row>
    <row r="14" spans="1:7" s="5" customFormat="1">
      <c r="A14" s="32" t="s">
        <v>3</v>
      </c>
      <c r="B14" s="32"/>
      <c r="C14" s="3" t="s">
        <v>13</v>
      </c>
    </row>
    <row r="15" spans="1:7" s="5" customFormat="1">
      <c r="A15" s="32" t="s">
        <v>4</v>
      </c>
      <c r="B15" s="32"/>
      <c r="C15" s="3" t="s">
        <v>16</v>
      </c>
    </row>
    <row r="16" spans="1:7" s="5" customFormat="1">
      <c r="A16" s="32" t="s">
        <v>5</v>
      </c>
      <c r="B16" s="32"/>
      <c r="C16" s="3" t="s">
        <v>16</v>
      </c>
    </row>
    <row r="17" spans="1:11" s="5" customFormat="1"/>
    <row r="18" spans="1:11" s="5" customFormat="1">
      <c r="A18" s="5" t="s">
        <v>20</v>
      </c>
    </row>
    <row r="19" spans="1:11" s="5" customFormat="1"/>
    <row r="20" spans="1:11" s="5" customFormat="1">
      <c r="A20" s="4" t="s">
        <v>21</v>
      </c>
    </row>
    <row r="21" spans="1:11" s="5" customFormat="1">
      <c r="A21" s="5" t="s">
        <v>22</v>
      </c>
    </row>
    <row r="22" spans="1:11" s="5" customFormat="1">
      <c r="B22" s="9" t="s">
        <v>23</v>
      </c>
      <c r="C22" s="21" t="str">
        <f>IF(C14="lundi",IF(C15="oui",IF(C16="oui","OUI","NON"),"NON"),"NON")</f>
        <v>NON</v>
      </c>
    </row>
    <row r="23" spans="1:11" s="5" customFormat="1"/>
    <row r="24" spans="1:11" s="5" customFormat="1">
      <c r="A24" s="6" t="s">
        <v>24</v>
      </c>
    </row>
    <row r="25" spans="1:11" s="5" customFormat="1" hidden="1" outlineLevel="1"/>
    <row r="26" spans="1:11" s="5" customFormat="1" hidden="1" outlineLevel="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</row>
    <row r="27" spans="1:11" s="5" customFormat="1" hidden="1" outlineLevel="1">
      <c r="A27" s="10"/>
      <c r="B27" s="10"/>
      <c r="C27" s="10"/>
      <c r="D27" s="10"/>
      <c r="E27" s="10"/>
      <c r="F27" s="10"/>
      <c r="G27" s="26" t="s">
        <v>34</v>
      </c>
      <c r="H27" s="26"/>
      <c r="I27" s="10"/>
      <c r="J27" s="10"/>
      <c r="K27" s="10"/>
    </row>
    <row r="28" spans="1:11" s="5" customFormat="1" hidden="1" outlineLevel="1">
      <c r="A28" s="10"/>
      <c r="B28" s="10"/>
      <c r="C28" s="10"/>
      <c r="D28" s="10"/>
      <c r="E28" s="10"/>
      <c r="F28" s="10"/>
      <c r="G28" s="26"/>
      <c r="H28" s="26"/>
      <c r="I28" s="10"/>
      <c r="J28" s="10"/>
      <c r="K28" s="10"/>
    </row>
    <row r="29" spans="1:11" s="5" customFormat="1" hidden="1" outlineLevel="1">
      <c r="A29" s="10"/>
      <c r="B29" s="10"/>
      <c r="C29" s="10"/>
      <c r="D29" s="10"/>
      <c r="E29" s="10"/>
      <c r="F29" s="10"/>
      <c r="G29" s="11"/>
      <c r="H29" s="10"/>
      <c r="I29" s="10"/>
      <c r="J29" s="10"/>
      <c r="K29" s="10"/>
    </row>
    <row r="30" spans="1:11" s="5" customFormat="1" hidden="1" outlineLevel="1">
      <c r="A30" s="10"/>
      <c r="B30" s="10"/>
      <c r="C30" s="10"/>
      <c r="D30" s="10"/>
      <c r="E30" s="10"/>
      <c r="F30" s="20" t="b">
        <v>1</v>
      </c>
      <c r="G30" s="13"/>
      <c r="H30" s="10"/>
      <c r="I30" s="20" t="b">
        <v>0</v>
      </c>
      <c r="J30" s="10"/>
      <c r="K30" s="10"/>
    </row>
    <row r="31" spans="1:11" s="5" customFormat="1" hidden="1" outlineLevel="1">
      <c r="A31" s="12"/>
      <c r="B31" s="10"/>
      <c r="C31" s="10"/>
      <c r="D31" s="10"/>
      <c r="E31" s="10"/>
      <c r="F31" s="14"/>
      <c r="G31" s="10"/>
      <c r="H31" s="15"/>
      <c r="I31" s="11"/>
      <c r="J31" s="10"/>
      <c r="K31" s="10"/>
    </row>
    <row r="32" spans="1:11" s="5" customFormat="1" hidden="1" outlineLevel="1">
      <c r="A32" s="12"/>
      <c r="B32" s="12"/>
      <c r="C32" s="10"/>
      <c r="D32" s="10"/>
      <c r="E32" s="26" t="s">
        <v>36</v>
      </c>
      <c r="F32" s="26"/>
      <c r="G32" s="10"/>
      <c r="H32" s="10"/>
      <c r="I32" s="31" t="s">
        <v>38</v>
      </c>
      <c r="J32" s="31"/>
      <c r="K32" s="10"/>
    </row>
    <row r="33" spans="1:11" s="5" customFormat="1" hidden="1" outlineLevel="1">
      <c r="A33" s="10"/>
      <c r="B33" s="10"/>
      <c r="C33" s="10"/>
      <c r="D33" s="10"/>
      <c r="E33" s="26"/>
      <c r="F33" s="26"/>
      <c r="G33" s="10"/>
      <c r="H33" s="10"/>
      <c r="I33" s="10"/>
      <c r="J33" s="10"/>
      <c r="K33" s="10"/>
    </row>
    <row r="34" spans="1:11" s="5" customFormat="1" hidden="1" outlineLevel="1">
      <c r="A34" s="10"/>
      <c r="B34" s="10"/>
      <c r="C34" s="10"/>
      <c r="D34" s="10"/>
      <c r="E34" s="11"/>
      <c r="F34" s="10"/>
      <c r="G34" s="10"/>
      <c r="H34" s="10"/>
      <c r="I34" s="10"/>
      <c r="J34" s="10"/>
      <c r="K34" s="10"/>
    </row>
    <row r="35" spans="1:11" s="5" customFormat="1" hidden="1" outlineLevel="1">
      <c r="A35" s="10"/>
      <c r="B35" s="10"/>
      <c r="C35" s="10"/>
      <c r="D35" s="20" t="b">
        <v>1</v>
      </c>
      <c r="E35" s="13"/>
      <c r="F35" s="10"/>
      <c r="G35" s="20" t="b">
        <v>0</v>
      </c>
      <c r="H35" s="10"/>
      <c r="I35" s="10"/>
      <c r="J35" s="10"/>
      <c r="K35" s="10"/>
    </row>
    <row r="36" spans="1:11" s="5" customFormat="1" hidden="1" outlineLevel="1">
      <c r="A36" s="10"/>
      <c r="B36" s="10"/>
      <c r="C36" s="10"/>
      <c r="D36" s="14"/>
      <c r="E36" s="10"/>
      <c r="F36" s="15"/>
      <c r="G36" s="11"/>
      <c r="H36" s="10"/>
      <c r="I36" s="10"/>
      <c r="J36" s="10"/>
      <c r="K36" s="10"/>
    </row>
    <row r="37" spans="1:11" s="5" customFormat="1" hidden="1" outlineLevel="1">
      <c r="A37" s="10"/>
      <c r="B37" s="10"/>
      <c r="C37" s="27" t="s">
        <v>37</v>
      </c>
      <c r="D37" s="28"/>
      <c r="E37" s="10"/>
      <c r="F37" s="10"/>
      <c r="G37" s="31" t="s">
        <v>38</v>
      </c>
      <c r="H37" s="31"/>
      <c r="I37" s="10"/>
      <c r="J37" s="10"/>
      <c r="K37" s="10"/>
    </row>
    <row r="38" spans="1:11" s="5" customFormat="1" hidden="1" outlineLevel="1">
      <c r="A38" s="10"/>
      <c r="B38" s="10"/>
      <c r="C38" s="29"/>
      <c r="D38" s="30"/>
      <c r="E38" s="10"/>
      <c r="F38" s="10"/>
      <c r="G38" s="10"/>
      <c r="H38" s="10"/>
      <c r="I38" s="10"/>
      <c r="J38" s="10"/>
      <c r="K38" s="10"/>
    </row>
    <row r="39" spans="1:11" s="5" customFormat="1" hidden="1" outlineLevel="1">
      <c r="A39" s="10"/>
      <c r="B39" s="10"/>
      <c r="C39" s="16"/>
      <c r="D39" s="17"/>
      <c r="E39" s="10"/>
      <c r="F39" s="10"/>
      <c r="G39" s="10"/>
      <c r="H39" s="10"/>
      <c r="I39" s="10"/>
      <c r="J39" s="10"/>
      <c r="K39" s="10"/>
    </row>
    <row r="40" spans="1:11" s="5" customFormat="1" hidden="1" outlineLevel="1">
      <c r="A40" s="10"/>
      <c r="B40" s="20" t="b">
        <v>1</v>
      </c>
      <c r="C40" s="13"/>
      <c r="D40" s="10"/>
      <c r="E40" s="20" t="b">
        <v>0</v>
      </c>
      <c r="F40" s="10"/>
      <c r="G40" s="10"/>
      <c r="H40" s="10"/>
      <c r="I40" s="10"/>
      <c r="J40" s="10"/>
      <c r="K40" s="10"/>
    </row>
    <row r="41" spans="1:11" s="5" customFormat="1" hidden="1" outlineLevel="1">
      <c r="A41" s="10"/>
      <c r="B41" s="14"/>
      <c r="C41" s="10"/>
      <c r="D41" s="15"/>
      <c r="E41" s="11"/>
      <c r="F41" s="10"/>
      <c r="G41" s="10"/>
      <c r="H41" s="10"/>
      <c r="I41" s="10"/>
      <c r="J41" s="10"/>
      <c r="K41" s="10"/>
    </row>
    <row r="42" spans="1:11" s="5" customFormat="1" hidden="1" outlineLevel="1">
      <c r="A42" s="31" t="s">
        <v>35</v>
      </c>
      <c r="B42" s="31"/>
      <c r="C42" s="10"/>
      <c r="D42" s="18"/>
      <c r="E42" s="31" t="s">
        <v>38</v>
      </c>
      <c r="F42" s="31"/>
      <c r="G42" s="10"/>
      <c r="H42" s="10"/>
      <c r="I42" s="10"/>
      <c r="J42" s="10"/>
      <c r="K42" s="10"/>
    </row>
    <row r="43" spans="1:11" s="5" customFormat="1" hidden="1" outlineLevel="1">
      <c r="A43" s="19"/>
      <c r="B43" s="19"/>
      <c r="C43" s="10"/>
      <c r="D43" s="18"/>
      <c r="E43" s="19"/>
      <c r="F43" s="19"/>
      <c r="G43" s="10"/>
      <c r="H43" s="10"/>
      <c r="I43" s="10"/>
      <c r="J43" s="10"/>
      <c r="K43" s="10"/>
    </row>
    <row r="44" spans="1:11" s="5" customFormat="1" hidden="1" outlineLevel="1"/>
    <row r="45" spans="1:11" s="5" customFormat="1" hidden="1" outlineLevel="1">
      <c r="A45" s="10"/>
      <c r="B45" s="10"/>
      <c r="C45" s="10"/>
      <c r="D45" s="10"/>
      <c r="E45" s="10"/>
      <c r="F45" s="10"/>
      <c r="G45" s="10"/>
    </row>
    <row r="46" spans="1:11" s="5" customFormat="1" hidden="1" outlineLevel="1">
      <c r="A46" s="10"/>
      <c r="B46" s="10" t="s">
        <v>63</v>
      </c>
      <c r="C46" s="10"/>
      <c r="D46" s="10"/>
      <c r="E46" s="10"/>
      <c r="F46" s="10"/>
      <c r="G46" s="10"/>
    </row>
    <row r="47" spans="1:11" s="5" customFormat="1" hidden="1" outlineLevel="1">
      <c r="A47" s="10"/>
      <c r="B47" s="20" t="s">
        <v>39</v>
      </c>
      <c r="C47" s="10"/>
      <c r="D47" s="10"/>
      <c r="E47" s="10"/>
      <c r="F47" s="10"/>
      <c r="G47" s="10"/>
    </row>
    <row r="48" spans="1:11" s="5" customFormat="1" hidden="1" outlineLevel="1">
      <c r="A48" s="10"/>
      <c r="B48" s="10" t="s">
        <v>64</v>
      </c>
      <c r="C48" s="10"/>
      <c r="D48" s="10"/>
      <c r="E48" s="10"/>
      <c r="F48" s="10"/>
      <c r="G48" s="10"/>
    </row>
    <row r="49" spans="1:7" s="5" customFormat="1" hidden="1" outlineLevel="1">
      <c r="A49" s="10"/>
      <c r="B49" s="20" t="s">
        <v>47</v>
      </c>
      <c r="C49" s="10"/>
      <c r="D49" s="10"/>
      <c r="E49" s="10"/>
      <c r="F49" s="10"/>
      <c r="G49" s="10"/>
    </row>
    <row r="50" spans="1:7" s="5" customFormat="1" hidden="1" outlineLevel="1">
      <c r="A50" s="10"/>
      <c r="B50" s="10" t="s">
        <v>65</v>
      </c>
      <c r="C50" s="10"/>
      <c r="D50" s="10"/>
      <c r="E50" s="10"/>
      <c r="F50" s="10"/>
      <c r="G50" s="10"/>
    </row>
    <row r="51" spans="1:7" s="5" customFormat="1" hidden="1" outlineLevel="1">
      <c r="A51" s="10"/>
      <c r="B51" s="20" t="s">
        <v>49</v>
      </c>
      <c r="C51" s="10"/>
      <c r="D51" s="10"/>
      <c r="E51" s="10"/>
      <c r="F51" s="10"/>
      <c r="G51" s="10"/>
    </row>
    <row r="52" spans="1:7" s="5" customFormat="1" hidden="1" outlineLevel="1">
      <c r="A52" s="10"/>
      <c r="B52" s="10" t="s">
        <v>51</v>
      </c>
      <c r="C52" s="10"/>
      <c r="D52" s="10"/>
      <c r="E52" s="10"/>
      <c r="F52" s="10"/>
      <c r="G52" s="10"/>
    </row>
    <row r="53" spans="1:7" s="5" customFormat="1" hidden="1" outlineLevel="1">
      <c r="A53" s="10"/>
      <c r="B53" s="20" t="s">
        <v>50</v>
      </c>
      <c r="C53" s="10"/>
      <c r="D53" s="10"/>
      <c r="E53" s="10"/>
      <c r="F53" s="10"/>
      <c r="G53" s="10"/>
    </row>
    <row r="54" spans="1:7" s="5" customFormat="1" hidden="1" outlineLevel="1">
      <c r="A54" s="10"/>
      <c r="B54" s="10" t="s">
        <v>52</v>
      </c>
      <c r="C54" s="10"/>
      <c r="D54" s="10"/>
      <c r="E54" s="10"/>
      <c r="F54" s="10"/>
      <c r="G54" s="10"/>
    </row>
    <row r="55" spans="1:7" s="5" customFormat="1" hidden="1" outlineLevel="1">
      <c r="A55" s="10"/>
      <c r="B55" s="20" t="s">
        <v>48</v>
      </c>
      <c r="C55" s="10"/>
      <c r="D55" s="10"/>
      <c r="E55" s="10"/>
      <c r="F55" s="10"/>
      <c r="G55" s="10"/>
    </row>
    <row r="56" spans="1:7" s="5" customFormat="1" hidden="1" outlineLevel="1">
      <c r="A56" s="10"/>
      <c r="B56" s="10" t="s">
        <v>53</v>
      </c>
      <c r="C56" s="10"/>
      <c r="D56" s="10"/>
      <c r="E56" s="10"/>
      <c r="F56" s="10"/>
      <c r="G56" s="10"/>
    </row>
    <row r="57" spans="1:7" s="5" customFormat="1" hidden="1" outlineLevel="1">
      <c r="A57" s="10"/>
      <c r="B57" s="20" t="s">
        <v>40</v>
      </c>
      <c r="C57" s="10"/>
      <c r="D57" s="10"/>
      <c r="E57" s="10"/>
      <c r="F57" s="10"/>
      <c r="G57" s="10"/>
    </row>
    <row r="58" spans="1:7" s="5" customFormat="1" hidden="1" outlineLevel="1">
      <c r="A58" s="10"/>
      <c r="B58" s="10" t="s">
        <v>54</v>
      </c>
      <c r="C58" s="10"/>
      <c r="D58" s="10"/>
      <c r="E58" s="10"/>
      <c r="F58" s="10"/>
      <c r="G58" s="10"/>
    </row>
    <row r="59" spans="1:7" s="5" customFormat="1" hidden="1" outlineLevel="1">
      <c r="A59" s="10"/>
      <c r="B59" s="10"/>
      <c r="C59" s="10"/>
      <c r="D59" s="10"/>
      <c r="E59" s="10"/>
      <c r="F59" s="10"/>
      <c r="G59" s="10"/>
    </row>
    <row r="60" spans="1:7" s="5" customFormat="1" collapsed="1"/>
    <row r="61" spans="1:7" s="5" customFormat="1">
      <c r="A61" s="4" t="s">
        <v>25</v>
      </c>
    </row>
    <row r="62" spans="1:7" s="5" customFormat="1">
      <c r="A62" s="5" t="s">
        <v>26</v>
      </c>
    </row>
    <row r="63" spans="1:7" s="5" customFormat="1">
      <c r="B63" s="9" t="s">
        <v>27</v>
      </c>
      <c r="C63" s="21" t="str">
        <f>IF(C14="dimanche","OUI",IF(C14="mardi",IF(C15="oui","OUI","NON"),IF(C14="jeudi",IF(C16="oui","OUI","NON"),"NON")))</f>
        <v>OUI</v>
      </c>
    </row>
    <row r="64" spans="1:7" s="5" customFormat="1"/>
    <row r="65" spans="1:13" s="5" customFormat="1">
      <c r="A65" s="6" t="s">
        <v>24</v>
      </c>
    </row>
    <row r="66" spans="1:13" s="5" customFormat="1" hidden="1" outlineLevel="1"/>
    <row r="67" spans="1:13" s="5" customFormat="1" hidden="1" outlineLevel="1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</row>
    <row r="68" spans="1:13" s="5" customFormat="1" hidden="1" outlineLevel="1">
      <c r="A68" s="10"/>
      <c r="B68" s="10"/>
      <c r="C68" s="26" t="s">
        <v>41</v>
      </c>
      <c r="D68" s="26"/>
      <c r="E68" s="10"/>
      <c r="F68" s="10"/>
      <c r="G68" s="10"/>
      <c r="H68" s="10"/>
      <c r="I68" s="10"/>
      <c r="J68" s="10"/>
      <c r="K68" s="10"/>
      <c r="L68" s="10"/>
      <c r="M68" s="10"/>
    </row>
    <row r="69" spans="1:13" s="5" customFormat="1" hidden="1" outlineLevel="1">
      <c r="A69" s="10"/>
      <c r="B69" s="10"/>
      <c r="C69" s="26"/>
      <c r="D69" s="26"/>
      <c r="E69" s="10"/>
      <c r="F69" s="10"/>
      <c r="G69" s="10"/>
      <c r="H69" s="10"/>
      <c r="I69" s="10"/>
      <c r="J69" s="10"/>
      <c r="K69" s="10"/>
      <c r="L69" s="10"/>
      <c r="M69" s="10"/>
    </row>
    <row r="70" spans="1:13" s="5" customFormat="1" hidden="1" outlineLevel="1">
      <c r="A70" s="10"/>
      <c r="B70" s="10"/>
      <c r="C70" s="11"/>
      <c r="D70" s="10"/>
      <c r="E70" s="10"/>
      <c r="F70" s="10"/>
      <c r="G70" s="10"/>
      <c r="H70" s="10"/>
      <c r="I70" s="10"/>
      <c r="J70" s="10"/>
      <c r="K70" s="10"/>
      <c r="L70" s="10"/>
      <c r="M70" s="10"/>
    </row>
    <row r="71" spans="1:13" s="5" customFormat="1" hidden="1" outlineLevel="1">
      <c r="A71" s="10"/>
      <c r="B71" s="20" t="b">
        <v>1</v>
      </c>
      <c r="C71" s="13"/>
      <c r="D71" s="10"/>
      <c r="E71" s="10"/>
      <c r="F71" s="20" t="b">
        <v>0</v>
      </c>
      <c r="G71" s="12"/>
      <c r="H71" s="10"/>
      <c r="I71" s="10"/>
      <c r="J71" s="10"/>
      <c r="K71" s="10"/>
      <c r="L71" s="10"/>
      <c r="M71" s="10"/>
    </row>
    <row r="72" spans="1:13" s="5" customFormat="1" hidden="1" outlineLevel="1">
      <c r="A72" s="10"/>
      <c r="B72" s="14"/>
      <c r="C72" s="10"/>
      <c r="D72" s="15"/>
      <c r="E72" s="15"/>
      <c r="F72" s="22"/>
      <c r="G72" s="12"/>
      <c r="H72" s="10"/>
      <c r="I72" s="10"/>
      <c r="J72" s="10"/>
      <c r="K72" s="10"/>
      <c r="L72" s="10"/>
      <c r="M72" s="10"/>
    </row>
    <row r="73" spans="1:13" s="5" customFormat="1" hidden="1" outlineLevel="1">
      <c r="A73" s="31" t="s">
        <v>35</v>
      </c>
      <c r="B73" s="31"/>
      <c r="C73" s="10"/>
      <c r="D73" s="10"/>
      <c r="E73" s="10"/>
      <c r="F73" s="33" t="s">
        <v>42</v>
      </c>
      <c r="G73" s="34"/>
      <c r="H73" s="12"/>
      <c r="I73" s="10"/>
      <c r="J73" s="10"/>
      <c r="K73" s="10"/>
      <c r="L73" s="10"/>
      <c r="M73" s="10"/>
    </row>
    <row r="74" spans="1:13" s="5" customFormat="1" hidden="1" outlineLevel="1">
      <c r="A74" s="10"/>
      <c r="B74" s="10"/>
      <c r="C74" s="10"/>
      <c r="D74" s="10"/>
      <c r="E74" s="10"/>
      <c r="F74" s="35"/>
      <c r="G74" s="36"/>
      <c r="H74" s="12"/>
      <c r="I74" s="10"/>
      <c r="J74" s="10"/>
      <c r="K74" s="10"/>
      <c r="L74" s="10"/>
      <c r="M74" s="10"/>
    </row>
    <row r="75" spans="1:13" s="5" customFormat="1" hidden="1" outlineLevel="1">
      <c r="A75" s="10"/>
      <c r="B75" s="10"/>
      <c r="C75" s="10"/>
      <c r="D75" s="10"/>
      <c r="E75" s="10"/>
      <c r="F75" s="11"/>
      <c r="G75" s="10"/>
      <c r="H75" s="10"/>
      <c r="I75" s="10"/>
      <c r="J75" s="10"/>
      <c r="K75" s="10"/>
      <c r="L75" s="10"/>
      <c r="M75" s="10"/>
    </row>
    <row r="76" spans="1:13" s="5" customFormat="1" hidden="1" outlineLevel="1">
      <c r="A76" s="10"/>
      <c r="B76" s="10"/>
      <c r="C76" s="10"/>
      <c r="D76" s="20" t="b">
        <v>1</v>
      </c>
      <c r="E76" s="10"/>
      <c r="F76" s="13"/>
      <c r="G76" s="10"/>
      <c r="H76" s="10"/>
      <c r="I76" s="20" t="b">
        <v>0</v>
      </c>
      <c r="J76" s="12"/>
      <c r="K76" s="10"/>
      <c r="L76" s="10"/>
      <c r="M76" s="10"/>
    </row>
    <row r="77" spans="1:13" s="5" customFormat="1" hidden="1" outlineLevel="1">
      <c r="A77" s="10"/>
      <c r="B77" s="10"/>
      <c r="C77" s="10"/>
      <c r="D77" s="14"/>
      <c r="E77" s="15"/>
      <c r="F77" s="10"/>
      <c r="G77" s="15"/>
      <c r="H77" s="15"/>
      <c r="I77" s="22"/>
      <c r="J77" s="12"/>
      <c r="K77" s="10"/>
      <c r="L77" s="10"/>
      <c r="M77" s="10"/>
    </row>
    <row r="78" spans="1:13" s="5" customFormat="1" hidden="1" outlineLevel="1">
      <c r="A78" s="10"/>
      <c r="B78" s="10"/>
      <c r="C78" s="26" t="s">
        <v>36</v>
      </c>
      <c r="D78" s="26"/>
      <c r="E78" s="10"/>
      <c r="F78" s="10"/>
      <c r="G78" s="10"/>
      <c r="H78" s="10"/>
      <c r="I78" s="26" t="s">
        <v>43</v>
      </c>
      <c r="J78" s="26"/>
      <c r="K78" s="10"/>
      <c r="L78" s="10"/>
      <c r="M78" s="10"/>
    </row>
    <row r="79" spans="1:13" s="5" customFormat="1" hidden="1" outlineLevel="1">
      <c r="A79" s="10"/>
      <c r="B79" s="10"/>
      <c r="C79" s="26"/>
      <c r="D79" s="26"/>
      <c r="E79" s="10"/>
      <c r="F79" s="10"/>
      <c r="G79" s="10"/>
      <c r="H79" s="10"/>
      <c r="I79" s="26"/>
      <c r="J79" s="26"/>
      <c r="K79" s="10"/>
      <c r="L79" s="10"/>
      <c r="M79" s="10"/>
    </row>
    <row r="80" spans="1:13" s="5" customFormat="1" hidden="1" outlineLevel="1">
      <c r="A80" s="10"/>
      <c r="B80" s="10"/>
      <c r="C80" s="11"/>
      <c r="D80" s="10"/>
      <c r="E80" s="10"/>
      <c r="F80" s="10"/>
      <c r="G80" s="10"/>
      <c r="H80" s="10"/>
      <c r="I80" s="11"/>
      <c r="J80" s="10"/>
      <c r="K80" s="10"/>
      <c r="L80" s="10"/>
      <c r="M80" s="10"/>
    </row>
    <row r="81" spans="1:13" s="5" customFormat="1" hidden="1" outlineLevel="1">
      <c r="A81" s="10"/>
      <c r="B81" s="20" t="b">
        <v>1</v>
      </c>
      <c r="C81" s="13"/>
      <c r="D81" s="10"/>
      <c r="E81" s="20" t="b">
        <v>0</v>
      </c>
      <c r="F81" s="10"/>
      <c r="G81" s="10"/>
      <c r="H81" s="20" t="b">
        <v>1</v>
      </c>
      <c r="I81" s="13"/>
      <c r="J81" s="10"/>
      <c r="K81" s="20" t="b">
        <v>0</v>
      </c>
      <c r="L81" s="10"/>
      <c r="M81" s="10"/>
    </row>
    <row r="82" spans="1:13" s="5" customFormat="1" hidden="1" outlineLevel="1">
      <c r="A82" s="10"/>
      <c r="B82" s="14"/>
      <c r="C82" s="10"/>
      <c r="D82" s="15"/>
      <c r="E82" s="11"/>
      <c r="F82" s="10"/>
      <c r="G82" s="10"/>
      <c r="H82" s="14"/>
      <c r="I82" s="10"/>
      <c r="J82" s="15"/>
      <c r="K82" s="11"/>
      <c r="L82" s="10"/>
      <c r="M82" s="10"/>
    </row>
    <row r="83" spans="1:13" s="5" customFormat="1" ht="15" hidden="1" customHeight="1" outlineLevel="1">
      <c r="A83" s="31" t="s">
        <v>35</v>
      </c>
      <c r="B83" s="31"/>
      <c r="C83" s="10"/>
      <c r="D83" s="10"/>
      <c r="E83" s="31" t="s">
        <v>38</v>
      </c>
      <c r="F83" s="31"/>
      <c r="G83" s="27" t="s">
        <v>37</v>
      </c>
      <c r="H83" s="28"/>
      <c r="I83" s="10"/>
      <c r="J83" s="10"/>
      <c r="K83" s="31" t="s">
        <v>38</v>
      </c>
      <c r="L83" s="31"/>
      <c r="M83" s="10"/>
    </row>
    <row r="84" spans="1:13" s="5" customFormat="1" hidden="1" outlineLevel="1">
      <c r="A84" s="10"/>
      <c r="B84" s="10"/>
      <c r="C84" s="10"/>
      <c r="D84" s="10"/>
      <c r="E84" s="10"/>
      <c r="F84" s="10"/>
      <c r="G84" s="29"/>
      <c r="H84" s="30"/>
      <c r="I84" s="10"/>
      <c r="J84" s="10"/>
      <c r="K84" s="10"/>
      <c r="L84" s="10"/>
      <c r="M84" s="10"/>
    </row>
    <row r="85" spans="1:13" s="5" customFormat="1" hidden="1" outlineLevel="1">
      <c r="A85" s="10"/>
      <c r="B85" s="10"/>
      <c r="C85" s="10"/>
      <c r="D85" s="10"/>
      <c r="E85" s="10"/>
      <c r="F85" s="10"/>
      <c r="G85" s="16"/>
      <c r="H85" s="17"/>
      <c r="I85" s="10"/>
      <c r="J85" s="10"/>
      <c r="K85" s="10"/>
      <c r="L85" s="10"/>
      <c r="M85" s="10"/>
    </row>
    <row r="86" spans="1:13" s="5" customFormat="1" hidden="1" outlineLevel="1">
      <c r="A86" s="10"/>
      <c r="B86" s="10"/>
      <c r="C86" s="10"/>
      <c r="D86" s="10"/>
      <c r="E86" s="10"/>
      <c r="F86" s="20" t="b">
        <v>1</v>
      </c>
      <c r="G86" s="13"/>
      <c r="H86" s="10"/>
      <c r="I86" s="20" t="b">
        <v>0</v>
      </c>
      <c r="J86" s="10"/>
      <c r="K86" s="10"/>
      <c r="L86" s="10"/>
      <c r="M86" s="10"/>
    </row>
    <row r="87" spans="1:13" s="5" customFormat="1" hidden="1" outlineLevel="1">
      <c r="A87" s="10"/>
      <c r="B87" s="10"/>
      <c r="C87" s="10"/>
      <c r="D87" s="10"/>
      <c r="E87" s="10"/>
      <c r="F87" s="14"/>
      <c r="G87" s="10"/>
      <c r="H87" s="15"/>
      <c r="I87" s="11"/>
      <c r="J87" s="10"/>
      <c r="K87" s="10"/>
      <c r="L87" s="10"/>
      <c r="M87" s="10"/>
    </row>
    <row r="88" spans="1:13" s="5" customFormat="1" hidden="1" outlineLevel="1">
      <c r="A88" s="10"/>
      <c r="B88" s="10"/>
      <c r="C88" s="10"/>
      <c r="D88" s="10"/>
      <c r="E88" s="31" t="s">
        <v>35</v>
      </c>
      <c r="F88" s="31"/>
      <c r="G88" s="10"/>
      <c r="H88" s="10"/>
      <c r="I88" s="31" t="s">
        <v>38</v>
      </c>
      <c r="J88" s="31"/>
      <c r="K88" s="10"/>
      <c r="L88" s="10"/>
      <c r="M88" s="10"/>
    </row>
    <row r="89" spans="1:13" s="5" customFormat="1" hidden="1" outlineLevel="1">
      <c r="A89" s="10"/>
      <c r="B89" s="10"/>
      <c r="C89" s="10"/>
      <c r="D89" s="10"/>
      <c r="E89" s="19"/>
      <c r="F89" s="19"/>
      <c r="G89" s="10"/>
      <c r="H89" s="10"/>
      <c r="I89" s="19"/>
      <c r="J89" s="19"/>
      <c r="K89" s="10"/>
      <c r="L89" s="10"/>
      <c r="M89" s="10"/>
    </row>
    <row r="90" spans="1:13" s="5" customFormat="1" hidden="1" outlineLevel="1"/>
    <row r="91" spans="1:13" s="5" customFormat="1" hidden="1" outlineLevel="1">
      <c r="A91" s="10"/>
      <c r="B91" s="10"/>
      <c r="C91" s="10"/>
      <c r="D91" s="10"/>
      <c r="E91" s="10"/>
      <c r="F91" s="10"/>
    </row>
    <row r="92" spans="1:13" s="5" customFormat="1" hidden="1" outlineLevel="1">
      <c r="A92" s="10"/>
      <c r="B92" s="10" t="s">
        <v>66</v>
      </c>
      <c r="C92" s="10"/>
      <c r="D92" s="10"/>
      <c r="E92" s="10"/>
      <c r="F92" s="10"/>
    </row>
    <row r="93" spans="1:13" s="5" customFormat="1" hidden="1" outlineLevel="1">
      <c r="A93" s="10"/>
      <c r="B93" s="20" t="s">
        <v>39</v>
      </c>
      <c r="C93" s="10"/>
      <c r="D93" s="10"/>
      <c r="E93" s="10"/>
      <c r="F93" s="10"/>
    </row>
    <row r="94" spans="1:13" s="5" customFormat="1" hidden="1" outlineLevel="1">
      <c r="A94" s="10"/>
      <c r="B94" s="23" t="s">
        <v>55</v>
      </c>
      <c r="C94" s="10"/>
      <c r="D94" s="10"/>
      <c r="E94" s="10"/>
      <c r="F94" s="10"/>
    </row>
    <row r="95" spans="1:13" s="5" customFormat="1" hidden="1" outlineLevel="1">
      <c r="A95" s="10"/>
      <c r="B95" s="20" t="s">
        <v>40</v>
      </c>
      <c r="C95" s="10"/>
      <c r="D95" s="10"/>
      <c r="E95" s="10"/>
      <c r="F95" s="10"/>
    </row>
    <row r="96" spans="1:13" s="5" customFormat="1" hidden="1" outlineLevel="1">
      <c r="A96" s="10"/>
      <c r="B96" s="10" t="s">
        <v>67</v>
      </c>
      <c r="C96" s="10"/>
      <c r="D96" s="10"/>
      <c r="E96" s="10"/>
      <c r="F96" s="10"/>
    </row>
    <row r="97" spans="1:6" s="5" customFormat="1" hidden="1" outlineLevel="1">
      <c r="A97" s="10"/>
      <c r="B97" s="20" t="s">
        <v>47</v>
      </c>
      <c r="C97" s="10"/>
      <c r="D97" s="10"/>
      <c r="E97" s="10"/>
      <c r="F97" s="10"/>
    </row>
    <row r="98" spans="1:6" s="5" customFormat="1" hidden="1" outlineLevel="1">
      <c r="A98" s="10"/>
      <c r="B98" s="10" t="s">
        <v>68</v>
      </c>
      <c r="C98" s="10"/>
      <c r="D98" s="10"/>
      <c r="E98" s="10"/>
      <c r="F98" s="10"/>
    </row>
    <row r="99" spans="1:6" s="5" customFormat="1" hidden="1" outlineLevel="1">
      <c r="A99" s="10"/>
      <c r="B99" s="20" t="s">
        <v>49</v>
      </c>
      <c r="C99" s="10"/>
      <c r="D99" s="10"/>
      <c r="E99" s="10"/>
      <c r="F99" s="10"/>
    </row>
    <row r="100" spans="1:6" s="5" customFormat="1" hidden="1" outlineLevel="1">
      <c r="A100" s="10"/>
      <c r="B100" s="23" t="s">
        <v>56</v>
      </c>
      <c r="C100" s="10"/>
      <c r="D100" s="10"/>
      <c r="E100" s="10"/>
      <c r="F100" s="10"/>
    </row>
    <row r="101" spans="1:6" s="5" customFormat="1" hidden="1" outlineLevel="1">
      <c r="A101" s="10"/>
      <c r="B101" s="20" t="s">
        <v>50</v>
      </c>
      <c r="C101" s="10"/>
      <c r="D101" s="10"/>
      <c r="E101" s="10"/>
      <c r="F101" s="10"/>
    </row>
    <row r="102" spans="1:6" s="5" customFormat="1" hidden="1" outlineLevel="1">
      <c r="A102" s="10"/>
      <c r="B102" s="23" t="s">
        <v>57</v>
      </c>
      <c r="C102" s="10"/>
      <c r="D102" s="10"/>
      <c r="E102" s="10"/>
      <c r="F102" s="10"/>
    </row>
    <row r="103" spans="1:6" s="5" customFormat="1" hidden="1" outlineLevel="1">
      <c r="A103" s="10"/>
      <c r="B103" s="20" t="s">
        <v>48</v>
      </c>
      <c r="C103" s="10"/>
      <c r="D103" s="10"/>
      <c r="E103" s="10"/>
      <c r="F103" s="10"/>
    </row>
    <row r="104" spans="1:6" s="5" customFormat="1" hidden="1" outlineLevel="1">
      <c r="A104" s="10"/>
      <c r="B104" s="10" t="s">
        <v>69</v>
      </c>
      <c r="C104" s="10"/>
      <c r="D104" s="10"/>
      <c r="E104" s="10"/>
      <c r="F104" s="10"/>
    </row>
    <row r="105" spans="1:6" s="5" customFormat="1" hidden="1" outlineLevel="1">
      <c r="A105" s="10"/>
      <c r="B105" s="20" t="s">
        <v>49</v>
      </c>
      <c r="C105" s="10"/>
      <c r="D105" s="10"/>
      <c r="E105" s="10"/>
      <c r="F105" s="10"/>
    </row>
    <row r="106" spans="1:6" s="5" customFormat="1" hidden="1" outlineLevel="1">
      <c r="A106" s="10"/>
      <c r="B106" s="24" t="s">
        <v>70</v>
      </c>
      <c r="C106" s="10"/>
      <c r="D106" s="10"/>
      <c r="E106" s="10"/>
      <c r="F106" s="10"/>
    </row>
    <row r="107" spans="1:6" s="5" customFormat="1" hidden="1" outlineLevel="1">
      <c r="A107" s="10"/>
      <c r="B107" s="24" t="s">
        <v>58</v>
      </c>
      <c r="C107" s="10"/>
      <c r="D107" s="10"/>
      <c r="E107" s="10"/>
      <c r="F107" s="10"/>
    </row>
    <row r="108" spans="1:6" s="5" customFormat="1" hidden="1" outlineLevel="1">
      <c r="A108" s="10"/>
      <c r="B108" s="24" t="s">
        <v>59</v>
      </c>
      <c r="C108" s="10"/>
      <c r="D108" s="10"/>
      <c r="E108" s="10"/>
      <c r="F108" s="10"/>
    </row>
    <row r="109" spans="1:6" s="5" customFormat="1" hidden="1" outlineLevel="1">
      <c r="A109" s="10"/>
      <c r="B109" s="24" t="s">
        <v>60</v>
      </c>
      <c r="C109" s="10"/>
      <c r="D109" s="10"/>
      <c r="E109" s="10"/>
      <c r="F109" s="10"/>
    </row>
    <row r="110" spans="1:6" s="5" customFormat="1" hidden="1" outlineLevel="1">
      <c r="A110" s="10"/>
      <c r="B110" s="24" t="s">
        <v>61</v>
      </c>
      <c r="C110" s="10"/>
      <c r="D110" s="10"/>
      <c r="E110" s="10"/>
      <c r="F110" s="10"/>
    </row>
    <row r="111" spans="1:6" s="5" customFormat="1" hidden="1" outlineLevel="1">
      <c r="A111" s="10"/>
      <c r="B111" s="20" t="s">
        <v>50</v>
      </c>
      <c r="C111" s="10"/>
      <c r="D111" s="10"/>
      <c r="E111" s="10"/>
      <c r="F111" s="10"/>
    </row>
    <row r="112" spans="1:6" s="5" customFormat="1" hidden="1" outlineLevel="1">
      <c r="A112" s="10"/>
      <c r="B112" s="23" t="s">
        <v>57</v>
      </c>
      <c r="C112" s="10"/>
      <c r="D112" s="10"/>
      <c r="E112" s="10"/>
      <c r="F112" s="10"/>
    </row>
    <row r="113" spans="1:6" s="5" customFormat="1" hidden="1" outlineLevel="1">
      <c r="A113" s="10"/>
      <c r="B113" s="10"/>
      <c r="C113" s="10"/>
      <c r="D113" s="10"/>
      <c r="E113" s="10"/>
      <c r="F113" s="10"/>
    </row>
    <row r="114" spans="1:6" s="5" customFormat="1" collapsed="1"/>
    <row r="115" spans="1:6" s="5" customFormat="1">
      <c r="A115" s="4" t="s">
        <v>28</v>
      </c>
    </row>
    <row r="116" spans="1:6" s="5" customFormat="1">
      <c r="A116" s="5" t="s">
        <v>29</v>
      </c>
    </row>
    <row r="117" spans="1:6" s="5" customFormat="1">
      <c r="B117" s="9" t="s">
        <v>30</v>
      </c>
      <c r="C117" s="21" t="str">
        <f>IF(C14="dimanche","OUI",IF(C14="mercredi","NON",IF(C15="oui","OUI",IF(C16="oui","OUI","NON"))))</f>
        <v>OUI</v>
      </c>
    </row>
    <row r="118" spans="1:6" s="5" customFormat="1"/>
    <row r="119" spans="1:6" s="5" customFormat="1">
      <c r="A119" s="6" t="s">
        <v>44</v>
      </c>
    </row>
    <row r="120" spans="1:6" s="5" customFormat="1">
      <c r="A120" s="5" t="s">
        <v>45</v>
      </c>
    </row>
    <row r="121" spans="1:6" s="5" customFormat="1">
      <c r="A121" s="5" t="s">
        <v>62</v>
      </c>
    </row>
    <row r="122" spans="1:6" s="5" customFormat="1"/>
    <row r="123" spans="1:6" s="5" customFormat="1"/>
  </sheetData>
  <mergeCells count="22">
    <mergeCell ref="I88:J88"/>
    <mergeCell ref="E88:F88"/>
    <mergeCell ref="I78:J79"/>
    <mergeCell ref="K83:L83"/>
    <mergeCell ref="I32:J32"/>
    <mergeCell ref="G37:H37"/>
    <mergeCell ref="E42:F42"/>
    <mergeCell ref="E32:F33"/>
    <mergeCell ref="A6:G6"/>
    <mergeCell ref="G27:H28"/>
    <mergeCell ref="C37:D38"/>
    <mergeCell ref="A42:B42"/>
    <mergeCell ref="G83:H84"/>
    <mergeCell ref="A83:B83"/>
    <mergeCell ref="A14:B14"/>
    <mergeCell ref="A15:B15"/>
    <mergeCell ref="A16:B16"/>
    <mergeCell ref="C68:D69"/>
    <mergeCell ref="C78:D79"/>
    <mergeCell ref="E83:F83"/>
    <mergeCell ref="F73:G74"/>
    <mergeCell ref="A73:B73"/>
  </mergeCell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00000000-0002-0000-0000-000000000000}">
          <x14:formula1>
            <xm:f>referentiel!$A$2:$A$8</xm:f>
          </x14:formula1>
          <xm:sqref>C14</xm:sqref>
        </x14:dataValidation>
        <x14:dataValidation type="list" showInputMessage="1" showErrorMessage="1" xr:uid="{00000000-0002-0000-0000-000001000000}">
          <x14:formula1>
            <xm:f>referentiel!$C$2:$C$3</xm:f>
          </x14:formula1>
          <xm:sqref>C15:C16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workbookViewId="0">
      <selection activeCell="C1" sqref="C1"/>
    </sheetView>
  </sheetViews>
  <sheetFormatPr baseColWidth="10" defaultRowHeight="16"/>
  <sheetData>
    <row r="1" spans="1:3">
      <c r="A1" s="2" t="s">
        <v>6</v>
      </c>
      <c r="C1" s="1" t="s">
        <v>14</v>
      </c>
    </row>
    <row r="2" spans="1:3">
      <c r="A2" t="s">
        <v>7</v>
      </c>
      <c r="C2" t="s">
        <v>15</v>
      </c>
    </row>
    <row r="3" spans="1:3">
      <c r="A3" t="s">
        <v>8</v>
      </c>
      <c r="C3" t="s">
        <v>16</v>
      </c>
    </row>
    <row r="4" spans="1:3">
      <c r="A4" t="s">
        <v>9</v>
      </c>
    </row>
    <row r="5" spans="1:3">
      <c r="A5" t="s">
        <v>10</v>
      </c>
    </row>
    <row r="6" spans="1:3">
      <c r="A6" t="s">
        <v>11</v>
      </c>
    </row>
    <row r="7" spans="1:3">
      <c r="A7" t="s">
        <v>12</v>
      </c>
    </row>
    <row r="8" spans="1:3">
      <c r="A8" t="s">
        <v>13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exercice</vt:lpstr>
      <vt:lpstr>referentiel</vt:lpstr>
    </vt:vector>
  </TitlesOfParts>
  <Company>LIRMM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Microsoft Office</cp:lastModifiedBy>
  <dcterms:created xsi:type="dcterms:W3CDTF">2016-11-20T10:13:26Z</dcterms:created>
  <dcterms:modified xsi:type="dcterms:W3CDTF">2020-11-11T17:21:03Z</dcterms:modified>
</cp:coreProperties>
</file>